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<sst xmlns="http://schemas.openxmlformats.org/spreadsheetml/2006/main" count="176" uniqueCount="144">
  <si>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</si>
  <si>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</si>
  <si>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</si>
  <si>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</si>
  <si>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</si>
  <si>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</si>
  <si>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</si>
  <si>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</si>
  <si>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</si>
  <si>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</si>
  <si>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</si>
  <si>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</si>
  <si>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</si>
  <si>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</si>
  <si>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</si>
  <si>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</si>
  <si>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</si>
  <si>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</si>
  <si>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</si>
  <si>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</si>
  <si>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</si>
  <si>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</si>
  <si>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</si>
  <si>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</si>
  <si>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</si>
  <si>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</si>
  <si>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</si>
  <si>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</si>
  <si>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</si>
  <si>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</si>
  <si>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</si>
  <si>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</si>
  <si>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</si>
  <si>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</si>
  <si>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</si>
  <si>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</si>
  <si>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</si>
  <si>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</si>
  <si>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</si>
  <si>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</si>
  <si>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</si>
  <si>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</si>
  <si>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</si>
  <si>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</si>
  <si>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</si>
  <si>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</si>
  <si>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</si>
  <si>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</si>
  <si>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</si>
  <si>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</si>
  <si>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</si>
  <si>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</si>
  <si>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</si>
  <si>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</si>
  <si>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</si>
  <si>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</si>
  <si>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</si>
  <si>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</si>
  <si>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</si>
  <si>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</si>
  <si>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</si>
  <si>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</si>
  <si>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</si>
  <si>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</si>
  <si>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</si>
  <si>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</si>
  <si>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</si>
  <si>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</si>
  <si>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</si>
  <si>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</si>
  <si>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</si>
  <si>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</si>
  <si>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</si>
  <si>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</si>
  <si>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</si>
  <si>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</si>
  <si>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</si>
  <si>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</si>
  <si>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</si>
  <si>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</si>
  <si>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</si>
  <si>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</si>
  <si>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</si>
  <si>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</si>
  <si>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</si>
  <si>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</si>
  <si>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</si>
  <si>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</si>
  <si>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</si>
  <si>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</si>
  <si>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</si>
  <si>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</si>
  <si>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</si>
  <si>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</si>
  <si>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</si>
  <si>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</si>
  <si>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</si>
  <si>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</si>
  <si>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</si>
  <si>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</si>
  <si>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</si>
  <si>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</si>
  <si>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</si>
  <si>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</si>
  <si>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</si>
  <si>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</si>
  <si>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</si>
  <si>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</si>
  <si>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</si>
  <si>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</si>
  <si>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</si>
  <si>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</si>
  <si>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</si>
  <si>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</si>
  <si>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</si>
  <si>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</si>
  <si>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</si>
  <si>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</si>
  <si>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</si>
  <si>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</si>
  <si>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</si>
  <si>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</si>
  <si>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</si>
  <si>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</si>
  <si>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</si>
  <si>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</si>
  <si>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</si>
  <si>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</si>
  <si>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</si>
  <si>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</si>
  <si>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</si>
  <si>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</si>
  <si>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</si>
  <si>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</si>
  <si>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</si>
  <si>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Арцизький районний суд Одеської області</t>
  </si>
  <si>
    <t>68404. Одеська область.м. Арциз</t>
  </si>
  <si>
    <t>вул. Соборна</t>
  </si>
  <si>
    <t>з 01.01.2016 по 31.12.2016</t>
  </si>
  <si>
    <t>О.І. Максимчук</t>
  </si>
  <si>
    <t>С.П. Борисова</t>
  </si>
  <si>
    <t>03 січня 2017 року</t>
  </si>
  <si>
    <t>(04845) 3-14-38</t>
  </si>
  <si>
    <t>inbox@ar.od.court.gov.ua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</si>
</sst>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8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6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7" fillId="32" borderId="0" applyNumberFormat="0" applyBorder="0" applyAlignment="0" applyProtection="0"/>
  </cellStyleXfs>
  <cellXfs count="438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49" fontId="50" fillId="0" borderId="21" xfId="43" applyNumberFormat="1" applyFont="1" applyBorder="1" applyAlignment="1" applyProtection="1">
      <alignment horizontal="lef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ar.od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181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118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/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63</v>
      </c>
      <c r="I10" s="184">
        <v>22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4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59</v>
      </c>
      <c r="I12" s="184">
        <f>I10</f>
        <v>22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>
        <v>12</v>
      </c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1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4</v>
      </c>
      <c r="I15" s="181"/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9</v>
      </c>
      <c r="I16" s="181">
        <v>4</v>
      </c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>
        <v>4</v>
      </c>
      <c r="I17" s="181">
        <v>1</v>
      </c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/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/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124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436</v>
      </c>
      <c r="H26" s="183">
        <f>SUM(H27:H42)</f>
        <v>435</v>
      </c>
      <c r="I26" s="184">
        <f>SUM(I27:I42)</f>
        <v>37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>
        <v>5</v>
      </c>
      <c r="H27" s="185">
        <v>5</v>
      </c>
      <c r="I27" s="181">
        <v>1</v>
      </c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109</v>
      </c>
      <c r="H28" s="185">
        <v>109</v>
      </c>
      <c r="I28" s="181">
        <v>24</v>
      </c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/>
      <c r="H29" s="185"/>
      <c r="I29" s="181"/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>
        <v>2</v>
      </c>
      <c r="H30" s="185">
        <v>2</v>
      </c>
      <c r="I30" s="181"/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31</v>
      </c>
      <c r="H31" s="185">
        <v>31</v>
      </c>
      <c r="I31" s="181">
        <v>2</v>
      </c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55</v>
      </c>
      <c r="H32" s="185">
        <v>55</v>
      </c>
      <c r="I32" s="181">
        <v>7</v>
      </c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>
        <v>17</v>
      </c>
      <c r="H33" s="185">
        <v>17</v>
      </c>
      <c r="I33" s="181">
        <v>1</v>
      </c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>
        <v>2</v>
      </c>
      <c r="H35" s="185">
        <v>2</v>
      </c>
      <c r="I35" s="181">
        <v>1</v>
      </c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>
        <v>1</v>
      </c>
      <c r="H37" s="185">
        <v>1</v>
      </c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214</v>
      </c>
      <c r="H42" s="186">
        <v>213</v>
      </c>
      <c r="I42" s="182">
        <v>1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27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2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8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/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&amp;LFE133FC0&amp;CФорма № 1-1-ОП, Підрозділ: Арцизький районний суд Одеської області, Початок періоду: 01.01.2016, Кінець періоду: 29.12.2016&amp;R&amp;P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F60" sqref="F60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6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>
        <v>1</v>
      </c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5</v>
      </c>
      <c r="I10" s="181"/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>
        <v>4</v>
      </c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>
        <v>1</v>
      </c>
      <c r="I12" s="184">
        <f>I10</f>
        <v>0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>
        <v>1</v>
      </c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>
        <v>1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8</v>
      </c>
      <c r="G27" s="183">
        <f>SUM(G28:G37,G39,G40)</f>
        <v>8</v>
      </c>
      <c r="H27" s="184">
        <f>SUM(H28:H37,H39,H40)</f>
        <v>1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>
        <v>1</v>
      </c>
      <c r="G29" s="185">
        <v>1</v>
      </c>
      <c r="H29" s="181">
        <v>1</v>
      </c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>
        <v>7</v>
      </c>
      <c r="G40" s="186">
        <v>7</v>
      </c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140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139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142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142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437" t="s">
        <v>143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141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hyperlinks>
    <hyperlink ref="D66" r:id="rId1" display="inbox@ar.od.court.gov.ua"/>
  </hyperlink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26" r:id="rId2"/>
  <headerFooter>
    <oddFooter>&amp;LFE133FC0&amp;CФорма № 1-1-ОП, Підрозділ: Арцизький районний суд Одеської області, Початок періоду: 01.01.2016, Кінець періоду: 29.12.2016&amp;R&amp;P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K12" sqref="K12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138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135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136</v>
      </c>
      <c r="F20" s="389"/>
      <c r="G20" s="389"/>
      <c r="H20" s="389"/>
      <c r="I20" s="389"/>
      <c r="J20" s="390"/>
      <c r="K20" s="56"/>
    </row>
    <row r="21" spans="1:11" ht="12.75">
      <c r="A21" s="397" t="s">
        <v>137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29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&amp;LFE133FC0&amp;C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2016-06-22T08:24:21Z</cp:lastPrinted>
  <dcterms:created xsi:type="dcterms:W3CDTF">2015-09-09T11:45:26Z</dcterms:created>
  <dcterms:modified xsi:type="dcterms:W3CDTF">2016-12-29T14:01:38Z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1-1-ОП_00492_01012016-29122016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FE133FC0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29.12.2016</vt:lpwstr>
  </property>
  <property fmtid="{D5CDD505-2E9C-101B-9397-08002B2CF9AE}" pid="12" name="Період">
    <vt:lpwstr>з 01.01.2016 по 29.12.2016</vt:lpwstr>
  </property>
  <property fmtid="{D5CDD505-2E9C-101B-9397-08002B2CF9AE}" pid="13" name="Підрозділ">
    <vt:lpwstr>Арцизький районний суд Одеської області</vt:lpwstr>
  </property>
  <property fmtid="{D5CDD505-2E9C-101B-9397-08002B2CF9AE}" pid="14" name="ПідрозділID">
    <vt:i4>730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3.18.2.1692</vt:lpwstr>
  </property>
</Properties>
</file>